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gosztott meghajtók\Támogatási konstrukciók\MA_TAVHO_1\01_Felhivas\05_Felhivas_modositasok\202305_\Megvalositashoz_kapcsolodo_dokumentumok\"/>
    </mc:Choice>
  </mc:AlternateContent>
  <xr:revisionPtr revIDLastSave="0" documentId="8_{3180F780-77F1-4F0C-A308-580B8851BC7E}" xr6:coauthVersionLast="47" xr6:coauthVersionMax="47" xr10:uidLastSave="{00000000-0000-0000-0000-000000000000}"/>
  <bookViews>
    <workbookView xWindow="-110" yWindow="-110" windowWidth="19420" windowHeight="10420" xr2:uid="{B9CDF746-6542-4A28-8EB1-FDB552C7A31D}"/>
  </bookViews>
  <sheets>
    <sheet name="N. 200e Ft alatti tám. szlaössz" sheetId="1" r:id="rId1"/>
    <sheet name="Munka2" sheetId="2" state="hidden" r:id="rId2"/>
    <sheet name="Kitöltési útmutató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3" i="1" l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10" i="1"/>
  <c r="Q10" i="1" s="1"/>
  <c r="D4" i="1"/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O43" i="1"/>
  <c r="M10" i="1" l="1"/>
  <c r="L43" i="1"/>
  <c r="K43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 l="1"/>
  <c r="P43" i="1" l="1"/>
  <c r="Q43" i="1"/>
</calcChain>
</file>

<file path=xl/sharedStrings.xml><?xml version="1.0" encoding="utf-8"?>
<sst xmlns="http://schemas.openxmlformats.org/spreadsheetml/2006/main" count="110" uniqueCount="107">
  <si>
    <t>Elszámolási időszak:</t>
  </si>
  <si>
    <t>Sorszám</t>
  </si>
  <si>
    <t>Tevékenység megnevezése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</si>
  <si>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</si>
  <si>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</si>
  <si>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</si>
  <si>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</si>
  <si>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</si>
  <si>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</si>
  <si>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</si>
  <si>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</si>
  <si>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</si>
  <si>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</si>
  <si>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</si>
  <si>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</si>
  <si>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</si>
  <si>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</si>
  <si>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</si>
  <si>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</si>
  <si>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</si>
  <si>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</si>
  <si>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</si>
  <si>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</si>
  <si>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</si>
  <si>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</si>
  <si>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</si>
  <si>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</si>
  <si>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</si>
  <si>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</si>
  <si>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</si>
  <si>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</si>
  <si>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</si>
  <si>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</si>
  <si>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</si>
  <si>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</si>
  <si>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</si>
  <si>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 xml:space="preserve">Dátum: </t>
  </si>
  <si>
    <t>Számla, egyéb számviteli bizonylat száma, azonosítója</t>
  </si>
  <si>
    <t>A számlán szereplő termék vagy szolgáltatás megnevezése</t>
  </si>
  <si>
    <t xml:space="preserve">Kifizetést igazoló bizonylat sorszáma </t>
  </si>
  <si>
    <t>Összesen</t>
  </si>
  <si>
    <t>Számla, egyéb számviteli bizonylat nettó összege
(Ft)</t>
  </si>
  <si>
    <t>Számla, egyéb számviteli bizonylat bruttó összege
(Ft)</t>
  </si>
  <si>
    <t>ÁFA
(Ft)</t>
  </si>
  <si>
    <t>Tevékenység csoport</t>
  </si>
  <si>
    <t>Eszközbeszerzés</t>
  </si>
  <si>
    <t>Csekély összegű támogatás (de minimis)</t>
  </si>
  <si>
    <t>Támogatási forma</t>
  </si>
  <si>
    <t>Kifizetés igénylés sorszáma:</t>
  </si>
  <si>
    <t>Támogatási százalék</t>
  </si>
  <si>
    <t>B oszlop</t>
  </si>
  <si>
    <t>C és D oszlop</t>
  </si>
  <si>
    <t>Kérjük kiválasztani a legördülő menüből az érintett tételhez tartozó támogatási formát és tevékenységet a projekt költségvetése szerint.</t>
  </si>
  <si>
    <t>Költségkategória</t>
  </si>
  <si>
    <t>Összesítő sorszáma:</t>
  </si>
  <si>
    <t>Fejléc 1. sor:</t>
  </si>
  <si>
    <t>Fejléc 2. sor:</t>
  </si>
  <si>
    <t>Fejléc 3. sor:</t>
  </si>
  <si>
    <t>Fejléc 4. sor:</t>
  </si>
  <si>
    <t>Fejléc 5. sor:</t>
  </si>
  <si>
    <t>Kérjük, tüntesse fel a kifizetés igénylés sorszámát.</t>
  </si>
  <si>
    <r>
      <t xml:space="preserve">Kitöltési útmutató a </t>
    </r>
    <r>
      <rPr>
        <b/>
        <sz val="11"/>
        <rFont val="Calibri"/>
        <family val="2"/>
        <charset val="238"/>
        <scheme val="minor"/>
      </rPr>
      <t>nettó</t>
    </r>
    <r>
      <rPr>
        <b/>
        <sz val="11"/>
        <color theme="1"/>
        <rFont val="Calibri"/>
        <family val="2"/>
        <charset val="238"/>
        <scheme val="minor"/>
      </rPr>
      <t xml:space="preserve"> 200.000,- Ft alatti támogatástartalmú számlák összesítő táblázatához</t>
    </r>
  </si>
  <si>
    <r>
      <t xml:space="preserve">Az összesítő kitöltése KÖTELEZŐ, amennyiben a kifizetés igénylésben </t>
    </r>
    <r>
      <rPr>
        <sz val="11"/>
        <rFont val="Calibri"/>
        <family val="2"/>
        <charset val="238"/>
        <scheme val="minor"/>
      </rPr>
      <t>nettó</t>
    </r>
    <r>
      <rPr>
        <sz val="11"/>
        <color theme="1"/>
        <rFont val="Calibri"/>
        <family val="2"/>
        <charset val="238"/>
        <scheme val="minor"/>
      </rPr>
      <t xml:space="preserve"> 200. 000,- Ft alatti támogatástartalmú számlákat kíván elszámolni.</t>
    </r>
  </si>
  <si>
    <r>
      <rPr>
        <b/>
        <sz val="11"/>
        <rFont val="Calibri"/>
        <family val="2"/>
        <charset val="238"/>
        <scheme val="minor"/>
      </rPr>
      <t>Nettó</t>
    </r>
    <r>
      <rPr>
        <b/>
        <sz val="11"/>
        <color theme="1"/>
        <rFont val="Calibri"/>
        <family val="2"/>
        <charset val="238"/>
        <scheme val="minor"/>
      </rPr>
      <t xml:space="preserve"> 200.000,- Ft alatti támogatástartalmú számlák  összesítője</t>
    </r>
  </si>
  <si>
    <t>Elszámolható költség</t>
  </si>
  <si>
    <t>Koordináció</t>
  </si>
  <si>
    <t>Szakmai megvalósítás</t>
  </si>
  <si>
    <t>Közbeszerzés</t>
  </si>
  <si>
    <t xml:space="preserve">Építés, beruházás </t>
  </si>
  <si>
    <t>Kérjük, tüntesse fel az elszámolni kívánt költséget olyan módon, hogy beazonosítható legyen a projekt költségvetésében.</t>
  </si>
  <si>
    <t>Kérjük, válassza ki a költségkategóriát és az elszámolható költséget a legördülő menüből a projekt költségvetésének megfelelően.</t>
  </si>
  <si>
    <t>E és F oszlop</t>
  </si>
  <si>
    <t>Kedvezményezett aláírása</t>
  </si>
  <si>
    <t>Kedvezményezett neve:</t>
  </si>
  <si>
    <t>Az összesítőn szereplő összegek devizaneme: Ft</t>
  </si>
  <si>
    <t>Kifizetés dátuma
(éééé.hh.nn)</t>
  </si>
  <si>
    <t>5.1 a) Távfűtési rendszerek összekapcsolása (önállóan támogatható)</t>
  </si>
  <si>
    <t>5.1 b) Meglévő távfűtési rendszerek korszerűsítése (önállóan támogatható)</t>
  </si>
  <si>
    <t>5.1 c) Távhőrendszerek elszigeteltségének megszüntetése (önállóan támogatható)</t>
  </si>
  <si>
    <t>5.3 a) Meglévő távhővezeték energiahatékonysági korszerűsítési beruházása /digitális és okos (inteligens) eszközök alkalmazása nélkül/ (önállóan nem támogatható)</t>
  </si>
  <si>
    <t>5.3 b) Primer távvezetékek cseréje (közvetlenül földbe fektetett, előre szigetelt vezetékekkel) vagy hőszigetelése (önállóan nem támogatható)</t>
  </si>
  <si>
    <t>5.3 c) Magasvezetésű vezetékek hőszigetelése, föld alá helyezése (önállóan nem támogatható)</t>
  </si>
  <si>
    <t>5.3 d) Hőtároló létesítése (önállóan nem támogatható)</t>
  </si>
  <si>
    <t>Támogatói okirat iktató/azonosítószáma:</t>
  </si>
  <si>
    <t>Teljesítés időpontja
(éééé.hh.nn)</t>
  </si>
  <si>
    <t>Energiahatékony távfűtéshez és távhűtéshez nyújtott beruházási támogatás – Elosztó hálózat</t>
  </si>
  <si>
    <t>Immateriális javak</t>
  </si>
  <si>
    <t>(11) Immateriális javak</t>
  </si>
  <si>
    <t>(12) Építés, beruházás</t>
  </si>
  <si>
    <t>(13) Műszaki berendezések, gépek</t>
  </si>
  <si>
    <t>(14) Egyéb berendezések, felszerelések</t>
  </si>
  <si>
    <t>(51) Anyagköltség</t>
  </si>
  <si>
    <t>(52) Igénybevett szolgáltatások</t>
  </si>
  <si>
    <t>(53) Egyéb szolgáltatások</t>
  </si>
  <si>
    <t>Elszámolható költség - támogatás
(Ft)</t>
  </si>
  <si>
    <t>Elszámolható költség - saját forrás
(Ft)</t>
  </si>
  <si>
    <t>…......../KIS.TÁM.TART.SZLAÖSSZ.</t>
  </si>
  <si>
    <t>Elszámolható költség (Ft)</t>
  </si>
  <si>
    <t>O-Q oszlopok</t>
  </si>
  <si>
    <t>G-N oszlopok</t>
  </si>
  <si>
    <t>Az O oszlopban a C oszlopban megadott támogatási formának megfelelő támogatási intenzitást kell megadni, amely alapján az P-Q oszlopban automatikusan megjelenik az elszámolható költség támogatástartalma és az önerő.</t>
  </si>
  <si>
    <t>Kérjük, tüntesse fel a támogatásban részesült kedvezményezett nevét. Konzorcium esetén a táblázatot tagonként szükséges kitölteni és annak megfelelően a konzorcium vezető vagy konzorcium tag nevét szerepeltetni.</t>
  </si>
  <si>
    <r>
      <t>Itt szükséges feltüntetni a számla, ill. egyéb számviteli bizonylat számát / azonosítóját, a teljesítés időpontját, a kifizetés dátumát és a kifizetést igazoló bizonylat sorszámát, valamint a nettó értéket, amely alapján az L</t>
    </r>
    <r>
      <rPr>
        <sz val="11"/>
        <rFont val="Calibri"/>
        <family val="2"/>
        <charset val="238"/>
        <scheme val="minor"/>
      </rPr>
      <t xml:space="preserve">-M </t>
    </r>
    <r>
      <rPr>
        <sz val="11"/>
        <color theme="1"/>
        <rFont val="Calibri"/>
        <family val="2"/>
        <charset val="238"/>
        <scheme val="minor"/>
      </rPr>
      <t>oszlopokban megjelenik az ÁFA értéke és a számla, számviteli bizonylat bruttó összege. Az N oszlopban a kedvezményezett (konzorcium vezető/ konzorcium tag ) ÁFA státuszának figyelembevételével az elszámolható költség megadása szükséges.</t>
    </r>
  </si>
  <si>
    <t>Kérjük, hogy a sorszámozás folyamatos legyen a projekt teljes időtartama tekintetében. 
A számozás formátuma: soron következő, növekvő sorszám:   …..../KIS TÁM.TART.SZLAÖSSZ.</t>
  </si>
  <si>
    <t>Képletezett cella, amely  az összesítőben elszámolni kívánt költségek teljesítési időszaka. Az időszaknak a támogatói okiratban rögzített időpontokkal összhangban kell lennie.</t>
  </si>
  <si>
    <t xml:space="preserve">Az összesítőben szereplő adatokat magyar forintban kell megadni. 
</t>
  </si>
  <si>
    <t>Kérjük, tüntesse fel a támogatói okirat azonosító számát.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</si>
</sst>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</font>
    <font>
      <sz val="10"/>
      <color rgb="FF33333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14" fontId="0" fillId="0" borderId="6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3" fontId="0" fillId="0" borderId="6" xfId="1" applyNumberFormat="1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4" fontId="0" fillId="0" borderId="7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3" fontId="0" fillId="0" borderId="11" xfId="1" applyNumberFormat="1" applyFont="1" applyBorder="1" applyAlignment="1">
      <alignment vertical="center"/>
    </xf>
    <xf numFmtId="3" fontId="2" fillId="2" borderId="3" xfId="1" applyNumberFormat="1" applyFont="1" applyFill="1" applyBorder="1" applyAlignment="1">
      <alignment vertical="center"/>
    </xf>
    <xf numFmtId="3" fontId="2" fillId="2" borderId="10" xfId="1" applyNumberFormat="1" applyFont="1" applyFill="1" applyBorder="1" applyAlignment="1">
      <alignment vertical="center"/>
    </xf>
    <xf numFmtId="3" fontId="2" fillId="2" borderId="13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4" fontId="2" fillId="0" borderId="0" xfId="0" applyNumberFormat="1" applyFont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209BC-EF99-46CF-88D3-6F2AAD63222F}">
  <dimension ref="A1:Y53"/>
  <sheetViews>
    <sheetView tabSelected="1" topLeftCell="A4" zoomScaleNormal="100" workbookViewId="0">
      <selection activeCell="D10" sqref="D10"/>
    </sheetView>
  </sheetViews>
  <sheetFormatPr defaultRowHeight="14.5" x14ac:dyDescent="0.35"/>
  <cols>
    <col min="1" max="1" width="8.7265625" style="7"/>
    <col min="2" max="3" width="21.54296875" style="7" customWidth="1"/>
    <col min="4" max="4" width="36.1796875" style="7" customWidth="1"/>
    <col min="5" max="6" width="20.1796875" style="7" customWidth="1"/>
    <col min="7" max="7" width="18.90625" style="7" customWidth="1"/>
    <col min="8" max="8" width="14.90625" style="8" customWidth="1"/>
    <col min="9" max="9" width="13.90625" style="8" customWidth="1"/>
    <col min="10" max="10" width="12.81640625" style="9" customWidth="1"/>
    <col min="11" max="11" width="13.1796875" style="6" customWidth="1"/>
    <col min="12" max="12" width="11.81640625" style="6" customWidth="1"/>
    <col min="13" max="14" width="13.1796875" style="6" customWidth="1"/>
    <col min="15" max="15" width="11.1796875" style="7" customWidth="1"/>
    <col min="16" max="16" width="13.54296875" style="7" customWidth="1"/>
    <col min="17" max="17" width="13.7265625" style="7" customWidth="1"/>
    <col min="18" max="18" width="12.54296875" style="7" customWidth="1"/>
    <col min="19" max="21" width="8.7265625" style="7"/>
    <col min="22" max="22" width="11.81640625" style="7" customWidth="1"/>
    <col min="23" max="23" width="8.7265625" style="7"/>
    <col min="24" max="24" width="18.54296875" style="7" customWidth="1"/>
    <col min="25" max="16384" width="8.7265625" style="7"/>
  </cols>
  <sheetData>
    <row r="1" spans="1:25" x14ac:dyDescent="0.35">
      <c r="A1" s="36" t="s">
        <v>73</v>
      </c>
      <c r="B1" s="37"/>
      <c r="C1" s="37"/>
      <c r="D1" s="38"/>
      <c r="E1" s="39"/>
      <c r="F1" s="39"/>
    </row>
    <row r="2" spans="1:25" x14ac:dyDescent="0.35">
      <c r="A2" s="64" t="s">
        <v>83</v>
      </c>
      <c r="B2" s="65"/>
      <c r="C2" s="65"/>
      <c r="D2" s="35"/>
      <c r="E2" s="39"/>
      <c r="F2" s="39"/>
      <c r="O2" s="59"/>
      <c r="P2" s="59"/>
      <c r="Q2" s="59"/>
      <c r="R2" s="59"/>
      <c r="Y2" s="19"/>
    </row>
    <row r="3" spans="1:25" x14ac:dyDescent="0.35">
      <c r="A3" s="64" t="s">
        <v>48</v>
      </c>
      <c r="B3" s="65"/>
      <c r="C3" s="65"/>
      <c r="D3" s="35"/>
    </row>
    <row r="4" spans="1:25" x14ac:dyDescent="0.35">
      <c r="A4" s="64" t="s">
        <v>0</v>
      </c>
      <c r="B4" s="65"/>
      <c r="C4" s="65"/>
      <c r="D4" s="32" t="str">
        <f>TEXT(MIN(H10:H42),"éééé.hh.nn")&amp;"-"&amp;TEXT(MAX(I10:I42),"ééé.hh.nn.")</f>
        <v>1900.01.00-1900.01.00.</v>
      </c>
    </row>
    <row r="5" spans="1:25" x14ac:dyDescent="0.35">
      <c r="A5" s="64" t="s">
        <v>54</v>
      </c>
      <c r="B5" s="65"/>
      <c r="C5" s="65"/>
      <c r="D5" s="40" t="s">
        <v>96</v>
      </c>
      <c r="F5" s="66" t="s">
        <v>63</v>
      </c>
      <c r="G5" s="66"/>
      <c r="H5" s="66"/>
      <c r="I5" s="66"/>
    </row>
    <row r="6" spans="1:25" x14ac:dyDescent="0.35">
      <c r="K6" s="41"/>
      <c r="L6" s="41"/>
      <c r="M6" s="41"/>
      <c r="N6" s="41"/>
      <c r="O6" s="39"/>
      <c r="P6" s="39"/>
      <c r="Q6" s="39"/>
    </row>
    <row r="8" spans="1:25" ht="15" thickBot="1" x14ac:dyDescent="0.4"/>
    <row r="9" spans="1:25" ht="80.25" customHeight="1" thickBot="1" x14ac:dyDescent="0.4">
      <c r="A9" s="10" t="s">
        <v>1</v>
      </c>
      <c r="B9" s="10" t="s">
        <v>38</v>
      </c>
      <c r="C9" s="10" t="s">
        <v>47</v>
      </c>
      <c r="D9" s="10" t="s">
        <v>2</v>
      </c>
      <c r="E9" s="10" t="s">
        <v>53</v>
      </c>
      <c r="F9" s="10" t="s">
        <v>64</v>
      </c>
      <c r="G9" s="10" t="s">
        <v>37</v>
      </c>
      <c r="H9" s="11" t="s">
        <v>84</v>
      </c>
      <c r="I9" s="11" t="s">
        <v>75</v>
      </c>
      <c r="J9" s="12" t="s">
        <v>39</v>
      </c>
      <c r="K9" s="13" t="s">
        <v>41</v>
      </c>
      <c r="L9" s="13" t="s">
        <v>43</v>
      </c>
      <c r="M9" s="13" t="s">
        <v>42</v>
      </c>
      <c r="N9" s="13" t="s">
        <v>97</v>
      </c>
      <c r="O9" s="13" t="s">
        <v>49</v>
      </c>
      <c r="P9" s="13" t="s">
        <v>94</v>
      </c>
      <c r="Q9" s="13" t="s">
        <v>95</v>
      </c>
    </row>
    <row r="10" spans="1:25" x14ac:dyDescent="0.35">
      <c r="A10" s="42" t="s">
        <v>3</v>
      </c>
      <c r="B10" s="42"/>
      <c r="C10" s="20"/>
      <c r="D10" s="14"/>
      <c r="E10" s="14"/>
      <c r="F10" s="14"/>
      <c r="G10" s="43"/>
      <c r="H10" s="44"/>
      <c r="I10" s="44"/>
      <c r="J10" s="45"/>
      <c r="K10" s="46"/>
      <c r="L10" s="46">
        <f t="shared" ref="L10:L42" si="0">K10*0.27</f>
        <v>0</v>
      </c>
      <c r="M10" s="46">
        <f>SUM(K10:L10)</f>
        <v>0</v>
      </c>
      <c r="N10" s="46"/>
      <c r="O10" s="43"/>
      <c r="P10" s="47">
        <f>ROUND(N10*O10/100,0)</f>
        <v>0</v>
      </c>
      <c r="Q10" s="47">
        <f>N10-P10</f>
        <v>0</v>
      </c>
    </row>
    <row r="11" spans="1:25" x14ac:dyDescent="0.35">
      <c r="A11" s="40" t="s">
        <v>4</v>
      </c>
      <c r="B11" s="40"/>
      <c r="C11" s="20"/>
      <c r="D11" s="14"/>
      <c r="E11" s="14"/>
      <c r="F11" s="14"/>
      <c r="G11" s="48"/>
      <c r="H11" s="49"/>
      <c r="I11" s="49"/>
      <c r="J11" s="50"/>
      <c r="K11" s="46"/>
      <c r="L11" s="46">
        <f t="shared" si="0"/>
        <v>0</v>
      </c>
      <c r="M11" s="46">
        <f t="shared" ref="M11:M42" si="1">SUM(K11:L11)</f>
        <v>0</v>
      </c>
      <c r="N11" s="46"/>
      <c r="O11" s="48"/>
      <c r="P11" s="47">
        <f t="shared" ref="P11:P42" si="2">ROUND(N11*O11/100,0)</f>
        <v>0</v>
      </c>
      <c r="Q11" s="47">
        <f t="shared" ref="Q11:Q42" si="3">N11-P11</f>
        <v>0</v>
      </c>
    </row>
    <row r="12" spans="1:25" x14ac:dyDescent="0.35">
      <c r="A12" s="40" t="s">
        <v>5</v>
      </c>
      <c r="B12" s="40"/>
      <c r="C12" s="20"/>
      <c r="D12" s="14"/>
      <c r="E12" s="14"/>
      <c r="F12" s="14"/>
      <c r="G12" s="48"/>
      <c r="H12" s="49"/>
      <c r="I12" s="49"/>
      <c r="J12" s="50"/>
      <c r="K12" s="46"/>
      <c r="L12" s="46">
        <f t="shared" si="0"/>
        <v>0</v>
      </c>
      <c r="M12" s="46">
        <f t="shared" si="1"/>
        <v>0</v>
      </c>
      <c r="N12" s="46"/>
      <c r="O12" s="48"/>
      <c r="P12" s="47">
        <f t="shared" si="2"/>
        <v>0</v>
      </c>
      <c r="Q12" s="47">
        <f t="shared" si="3"/>
        <v>0</v>
      </c>
    </row>
    <row r="13" spans="1:25" x14ac:dyDescent="0.35">
      <c r="A13" s="40" t="s">
        <v>6</v>
      </c>
      <c r="B13" s="40"/>
      <c r="C13" s="20"/>
      <c r="D13" s="14"/>
      <c r="E13" s="14"/>
      <c r="F13" s="14"/>
      <c r="G13" s="48"/>
      <c r="H13" s="49"/>
      <c r="I13" s="49"/>
      <c r="J13" s="50"/>
      <c r="K13" s="46"/>
      <c r="L13" s="46">
        <f t="shared" si="0"/>
        <v>0</v>
      </c>
      <c r="M13" s="46">
        <f t="shared" si="1"/>
        <v>0</v>
      </c>
      <c r="N13" s="46"/>
      <c r="O13" s="48"/>
      <c r="P13" s="47">
        <f t="shared" si="2"/>
        <v>0</v>
      </c>
      <c r="Q13" s="47">
        <f t="shared" si="3"/>
        <v>0</v>
      </c>
    </row>
    <row r="14" spans="1:25" x14ac:dyDescent="0.35">
      <c r="A14" s="40" t="s">
        <v>7</v>
      </c>
      <c r="B14" s="40"/>
      <c r="C14" s="20"/>
      <c r="D14" s="14"/>
      <c r="E14" s="14"/>
      <c r="F14" s="14"/>
      <c r="G14" s="48"/>
      <c r="H14" s="49"/>
      <c r="I14" s="49"/>
      <c r="J14" s="50"/>
      <c r="K14" s="46"/>
      <c r="L14" s="46">
        <f t="shared" si="0"/>
        <v>0</v>
      </c>
      <c r="M14" s="46">
        <f t="shared" si="1"/>
        <v>0</v>
      </c>
      <c r="N14" s="46"/>
      <c r="O14" s="48"/>
      <c r="P14" s="47">
        <f t="shared" si="2"/>
        <v>0</v>
      </c>
      <c r="Q14" s="47">
        <f t="shared" si="3"/>
        <v>0</v>
      </c>
    </row>
    <row r="15" spans="1:25" x14ac:dyDescent="0.35">
      <c r="A15" s="40" t="s">
        <v>8</v>
      </c>
      <c r="B15" s="40"/>
      <c r="C15" s="20"/>
      <c r="D15" s="14"/>
      <c r="E15" s="14"/>
      <c r="F15" s="14"/>
      <c r="G15" s="48"/>
      <c r="H15" s="49"/>
      <c r="I15" s="49"/>
      <c r="J15" s="50"/>
      <c r="K15" s="46"/>
      <c r="L15" s="46">
        <f t="shared" si="0"/>
        <v>0</v>
      </c>
      <c r="M15" s="46">
        <f t="shared" si="1"/>
        <v>0</v>
      </c>
      <c r="N15" s="46"/>
      <c r="O15" s="48"/>
      <c r="P15" s="47">
        <f t="shared" si="2"/>
        <v>0</v>
      </c>
      <c r="Q15" s="47">
        <f t="shared" si="3"/>
        <v>0</v>
      </c>
    </row>
    <row r="16" spans="1:25" x14ac:dyDescent="0.35">
      <c r="A16" s="40" t="s">
        <v>9</v>
      </c>
      <c r="B16" s="40"/>
      <c r="C16" s="20"/>
      <c r="D16" s="14"/>
      <c r="E16" s="14"/>
      <c r="F16" s="14"/>
      <c r="G16" s="48"/>
      <c r="H16" s="49"/>
      <c r="I16" s="49"/>
      <c r="J16" s="50"/>
      <c r="K16" s="46"/>
      <c r="L16" s="46">
        <f t="shared" si="0"/>
        <v>0</v>
      </c>
      <c r="M16" s="46">
        <f t="shared" si="1"/>
        <v>0</v>
      </c>
      <c r="N16" s="46"/>
      <c r="O16" s="48"/>
      <c r="P16" s="47">
        <f t="shared" si="2"/>
        <v>0</v>
      </c>
      <c r="Q16" s="47">
        <f t="shared" si="3"/>
        <v>0</v>
      </c>
    </row>
    <row r="17" spans="1:17" x14ac:dyDescent="0.35">
      <c r="A17" s="40" t="s">
        <v>10</v>
      </c>
      <c r="B17" s="40"/>
      <c r="C17" s="20"/>
      <c r="D17" s="14"/>
      <c r="E17" s="14"/>
      <c r="F17" s="14"/>
      <c r="G17" s="48"/>
      <c r="H17" s="49"/>
      <c r="I17" s="49"/>
      <c r="J17" s="50"/>
      <c r="K17" s="46"/>
      <c r="L17" s="46">
        <f t="shared" si="0"/>
        <v>0</v>
      </c>
      <c r="M17" s="46">
        <f t="shared" si="1"/>
        <v>0</v>
      </c>
      <c r="N17" s="46"/>
      <c r="O17" s="48"/>
      <c r="P17" s="47">
        <f t="shared" si="2"/>
        <v>0</v>
      </c>
      <c r="Q17" s="47">
        <f t="shared" si="3"/>
        <v>0</v>
      </c>
    </row>
    <row r="18" spans="1:17" x14ac:dyDescent="0.35">
      <c r="A18" s="40" t="s">
        <v>11</v>
      </c>
      <c r="B18" s="40"/>
      <c r="C18" s="20"/>
      <c r="D18" s="14"/>
      <c r="E18" s="14"/>
      <c r="F18" s="14"/>
      <c r="G18" s="48"/>
      <c r="H18" s="49"/>
      <c r="I18" s="49"/>
      <c r="J18" s="50"/>
      <c r="K18" s="46"/>
      <c r="L18" s="46">
        <f t="shared" si="0"/>
        <v>0</v>
      </c>
      <c r="M18" s="46">
        <f t="shared" si="1"/>
        <v>0</v>
      </c>
      <c r="N18" s="46"/>
      <c r="O18" s="48"/>
      <c r="P18" s="47">
        <f t="shared" si="2"/>
        <v>0</v>
      </c>
      <c r="Q18" s="47">
        <f t="shared" si="3"/>
        <v>0</v>
      </c>
    </row>
    <row r="19" spans="1:17" x14ac:dyDescent="0.35">
      <c r="A19" s="40" t="s">
        <v>12</v>
      </c>
      <c r="B19" s="40"/>
      <c r="C19" s="20"/>
      <c r="D19" s="14"/>
      <c r="E19" s="14"/>
      <c r="F19" s="14"/>
      <c r="G19" s="48"/>
      <c r="H19" s="49"/>
      <c r="I19" s="49"/>
      <c r="J19" s="50"/>
      <c r="K19" s="46"/>
      <c r="L19" s="46">
        <f t="shared" si="0"/>
        <v>0</v>
      </c>
      <c r="M19" s="46">
        <f t="shared" si="1"/>
        <v>0</v>
      </c>
      <c r="N19" s="46"/>
      <c r="O19" s="48"/>
      <c r="P19" s="47">
        <f t="shared" si="2"/>
        <v>0</v>
      </c>
      <c r="Q19" s="47">
        <f t="shared" si="3"/>
        <v>0</v>
      </c>
    </row>
    <row r="20" spans="1:17" x14ac:dyDescent="0.35">
      <c r="A20" s="40" t="s">
        <v>13</v>
      </c>
      <c r="B20" s="40"/>
      <c r="C20" s="20"/>
      <c r="D20" s="14"/>
      <c r="E20" s="14"/>
      <c r="F20" s="14"/>
      <c r="G20" s="48"/>
      <c r="H20" s="49"/>
      <c r="I20" s="49"/>
      <c r="J20" s="50"/>
      <c r="K20" s="46"/>
      <c r="L20" s="46">
        <f t="shared" si="0"/>
        <v>0</v>
      </c>
      <c r="M20" s="46">
        <f t="shared" si="1"/>
        <v>0</v>
      </c>
      <c r="N20" s="46"/>
      <c r="O20" s="48"/>
      <c r="P20" s="47">
        <f t="shared" si="2"/>
        <v>0</v>
      </c>
      <c r="Q20" s="47">
        <f t="shared" si="3"/>
        <v>0</v>
      </c>
    </row>
    <row r="21" spans="1:17" x14ac:dyDescent="0.35">
      <c r="A21" s="40" t="s">
        <v>14</v>
      </c>
      <c r="B21" s="40"/>
      <c r="C21" s="20"/>
      <c r="D21" s="14"/>
      <c r="E21" s="14"/>
      <c r="F21" s="14"/>
      <c r="G21" s="48"/>
      <c r="H21" s="49"/>
      <c r="I21" s="49"/>
      <c r="J21" s="50"/>
      <c r="K21" s="46"/>
      <c r="L21" s="46">
        <f t="shared" si="0"/>
        <v>0</v>
      </c>
      <c r="M21" s="46">
        <f t="shared" si="1"/>
        <v>0</v>
      </c>
      <c r="N21" s="46"/>
      <c r="O21" s="48"/>
      <c r="P21" s="47">
        <f t="shared" si="2"/>
        <v>0</v>
      </c>
      <c r="Q21" s="47">
        <f t="shared" si="3"/>
        <v>0</v>
      </c>
    </row>
    <row r="22" spans="1:17" x14ac:dyDescent="0.35">
      <c r="A22" s="40" t="s">
        <v>15</v>
      </c>
      <c r="B22" s="40"/>
      <c r="C22" s="20"/>
      <c r="D22" s="14"/>
      <c r="E22" s="14"/>
      <c r="F22" s="14"/>
      <c r="G22" s="48"/>
      <c r="H22" s="49"/>
      <c r="I22" s="49"/>
      <c r="J22" s="50"/>
      <c r="K22" s="46"/>
      <c r="L22" s="46">
        <f t="shared" si="0"/>
        <v>0</v>
      </c>
      <c r="M22" s="46">
        <f t="shared" si="1"/>
        <v>0</v>
      </c>
      <c r="N22" s="46"/>
      <c r="O22" s="48"/>
      <c r="P22" s="47">
        <f t="shared" si="2"/>
        <v>0</v>
      </c>
      <c r="Q22" s="47">
        <f t="shared" si="3"/>
        <v>0</v>
      </c>
    </row>
    <row r="23" spans="1:17" x14ac:dyDescent="0.35">
      <c r="A23" s="40" t="s">
        <v>16</v>
      </c>
      <c r="B23" s="40"/>
      <c r="C23" s="20"/>
      <c r="D23" s="14"/>
      <c r="E23" s="14"/>
      <c r="F23" s="14"/>
      <c r="G23" s="48"/>
      <c r="H23" s="49"/>
      <c r="I23" s="49"/>
      <c r="J23" s="50"/>
      <c r="K23" s="46"/>
      <c r="L23" s="46">
        <f t="shared" si="0"/>
        <v>0</v>
      </c>
      <c r="M23" s="46">
        <f t="shared" si="1"/>
        <v>0</v>
      </c>
      <c r="N23" s="46"/>
      <c r="O23" s="48"/>
      <c r="P23" s="47">
        <f t="shared" si="2"/>
        <v>0</v>
      </c>
      <c r="Q23" s="47">
        <f t="shared" si="3"/>
        <v>0</v>
      </c>
    </row>
    <row r="24" spans="1:17" x14ac:dyDescent="0.35">
      <c r="A24" s="40" t="s">
        <v>17</v>
      </c>
      <c r="B24" s="40"/>
      <c r="C24" s="20"/>
      <c r="D24" s="14"/>
      <c r="E24" s="14"/>
      <c r="F24" s="14"/>
      <c r="G24" s="48"/>
      <c r="H24" s="49"/>
      <c r="I24" s="49"/>
      <c r="J24" s="50"/>
      <c r="K24" s="46"/>
      <c r="L24" s="46">
        <f t="shared" si="0"/>
        <v>0</v>
      </c>
      <c r="M24" s="46">
        <f t="shared" si="1"/>
        <v>0</v>
      </c>
      <c r="N24" s="46"/>
      <c r="O24" s="48"/>
      <c r="P24" s="47">
        <f t="shared" si="2"/>
        <v>0</v>
      </c>
      <c r="Q24" s="47">
        <f t="shared" si="3"/>
        <v>0</v>
      </c>
    </row>
    <row r="25" spans="1:17" x14ac:dyDescent="0.35">
      <c r="A25" s="40" t="s">
        <v>18</v>
      </c>
      <c r="B25" s="40"/>
      <c r="C25" s="20"/>
      <c r="D25" s="14"/>
      <c r="E25" s="14"/>
      <c r="F25" s="14"/>
      <c r="G25" s="48"/>
      <c r="H25" s="49"/>
      <c r="I25" s="49"/>
      <c r="J25" s="50"/>
      <c r="K25" s="46"/>
      <c r="L25" s="46">
        <f t="shared" si="0"/>
        <v>0</v>
      </c>
      <c r="M25" s="46">
        <f t="shared" si="1"/>
        <v>0</v>
      </c>
      <c r="N25" s="46"/>
      <c r="O25" s="48"/>
      <c r="P25" s="47">
        <f t="shared" si="2"/>
        <v>0</v>
      </c>
      <c r="Q25" s="47">
        <f t="shared" si="3"/>
        <v>0</v>
      </c>
    </row>
    <row r="26" spans="1:17" x14ac:dyDescent="0.35">
      <c r="A26" s="40" t="s">
        <v>19</v>
      </c>
      <c r="B26" s="40"/>
      <c r="C26" s="20"/>
      <c r="D26" s="14"/>
      <c r="E26" s="14"/>
      <c r="F26" s="14"/>
      <c r="G26" s="48"/>
      <c r="H26" s="49"/>
      <c r="I26" s="49"/>
      <c r="J26" s="50"/>
      <c r="K26" s="46"/>
      <c r="L26" s="46">
        <f t="shared" si="0"/>
        <v>0</v>
      </c>
      <c r="M26" s="46">
        <f t="shared" si="1"/>
        <v>0</v>
      </c>
      <c r="N26" s="46"/>
      <c r="O26" s="48"/>
      <c r="P26" s="47">
        <f t="shared" si="2"/>
        <v>0</v>
      </c>
      <c r="Q26" s="47">
        <f t="shared" si="3"/>
        <v>0</v>
      </c>
    </row>
    <row r="27" spans="1:17" x14ac:dyDescent="0.35">
      <c r="A27" s="40" t="s">
        <v>20</v>
      </c>
      <c r="B27" s="40"/>
      <c r="C27" s="20"/>
      <c r="D27" s="14"/>
      <c r="E27" s="14"/>
      <c r="F27" s="14"/>
      <c r="G27" s="48"/>
      <c r="H27" s="49"/>
      <c r="I27" s="49"/>
      <c r="J27" s="50"/>
      <c r="K27" s="46"/>
      <c r="L27" s="46">
        <f t="shared" si="0"/>
        <v>0</v>
      </c>
      <c r="M27" s="46">
        <f t="shared" si="1"/>
        <v>0</v>
      </c>
      <c r="N27" s="46"/>
      <c r="O27" s="48"/>
      <c r="P27" s="47">
        <f t="shared" si="2"/>
        <v>0</v>
      </c>
      <c r="Q27" s="47">
        <f t="shared" si="3"/>
        <v>0</v>
      </c>
    </row>
    <row r="28" spans="1:17" x14ac:dyDescent="0.35">
      <c r="A28" s="40" t="s">
        <v>21</v>
      </c>
      <c r="B28" s="40"/>
      <c r="C28" s="20"/>
      <c r="D28" s="14"/>
      <c r="E28" s="14"/>
      <c r="F28" s="14"/>
      <c r="G28" s="48"/>
      <c r="H28" s="49"/>
      <c r="I28" s="49"/>
      <c r="J28" s="50"/>
      <c r="K28" s="46"/>
      <c r="L28" s="46">
        <f t="shared" si="0"/>
        <v>0</v>
      </c>
      <c r="M28" s="46">
        <f t="shared" si="1"/>
        <v>0</v>
      </c>
      <c r="N28" s="46"/>
      <c r="O28" s="48"/>
      <c r="P28" s="47">
        <f t="shared" si="2"/>
        <v>0</v>
      </c>
      <c r="Q28" s="47">
        <f t="shared" si="3"/>
        <v>0</v>
      </c>
    </row>
    <row r="29" spans="1:17" x14ac:dyDescent="0.35">
      <c r="A29" s="40" t="s">
        <v>22</v>
      </c>
      <c r="B29" s="40"/>
      <c r="C29" s="20"/>
      <c r="D29" s="14"/>
      <c r="E29" s="14"/>
      <c r="F29" s="14"/>
      <c r="G29" s="48"/>
      <c r="H29" s="49"/>
      <c r="I29" s="49"/>
      <c r="J29" s="50"/>
      <c r="K29" s="46"/>
      <c r="L29" s="46">
        <f t="shared" si="0"/>
        <v>0</v>
      </c>
      <c r="M29" s="46">
        <f t="shared" si="1"/>
        <v>0</v>
      </c>
      <c r="N29" s="46"/>
      <c r="O29" s="48"/>
      <c r="P29" s="47">
        <f t="shared" si="2"/>
        <v>0</v>
      </c>
      <c r="Q29" s="47">
        <f t="shared" si="3"/>
        <v>0</v>
      </c>
    </row>
    <row r="30" spans="1:17" x14ac:dyDescent="0.35">
      <c r="A30" s="40" t="s">
        <v>23</v>
      </c>
      <c r="B30" s="40"/>
      <c r="C30" s="20"/>
      <c r="D30" s="14"/>
      <c r="E30" s="14"/>
      <c r="F30" s="14"/>
      <c r="G30" s="48"/>
      <c r="H30" s="49"/>
      <c r="I30" s="49"/>
      <c r="J30" s="50"/>
      <c r="K30" s="46"/>
      <c r="L30" s="46">
        <f t="shared" si="0"/>
        <v>0</v>
      </c>
      <c r="M30" s="46">
        <f t="shared" si="1"/>
        <v>0</v>
      </c>
      <c r="N30" s="46"/>
      <c r="O30" s="48"/>
      <c r="P30" s="47">
        <f t="shared" si="2"/>
        <v>0</v>
      </c>
      <c r="Q30" s="47">
        <f t="shared" si="3"/>
        <v>0</v>
      </c>
    </row>
    <row r="31" spans="1:17" x14ac:dyDescent="0.35">
      <c r="A31" s="40" t="s">
        <v>24</v>
      </c>
      <c r="B31" s="40"/>
      <c r="C31" s="20"/>
      <c r="D31" s="14"/>
      <c r="E31" s="14"/>
      <c r="F31" s="14"/>
      <c r="G31" s="48"/>
      <c r="H31" s="49"/>
      <c r="I31" s="49"/>
      <c r="J31" s="50"/>
      <c r="K31" s="46"/>
      <c r="L31" s="46">
        <f t="shared" si="0"/>
        <v>0</v>
      </c>
      <c r="M31" s="46">
        <f t="shared" si="1"/>
        <v>0</v>
      </c>
      <c r="N31" s="46"/>
      <c r="O31" s="48"/>
      <c r="P31" s="47">
        <f t="shared" si="2"/>
        <v>0</v>
      </c>
      <c r="Q31" s="47">
        <f t="shared" si="3"/>
        <v>0</v>
      </c>
    </row>
    <row r="32" spans="1:17" x14ac:dyDescent="0.35">
      <c r="A32" s="40" t="s">
        <v>25</v>
      </c>
      <c r="B32" s="40"/>
      <c r="C32" s="20"/>
      <c r="D32" s="14"/>
      <c r="E32" s="14"/>
      <c r="F32" s="14"/>
      <c r="G32" s="48"/>
      <c r="H32" s="49"/>
      <c r="I32" s="49"/>
      <c r="J32" s="50"/>
      <c r="K32" s="46"/>
      <c r="L32" s="46">
        <f t="shared" si="0"/>
        <v>0</v>
      </c>
      <c r="M32" s="46">
        <f t="shared" si="1"/>
        <v>0</v>
      </c>
      <c r="N32" s="46"/>
      <c r="O32" s="48"/>
      <c r="P32" s="47">
        <f t="shared" si="2"/>
        <v>0</v>
      </c>
      <c r="Q32" s="47">
        <f t="shared" si="3"/>
        <v>0</v>
      </c>
    </row>
    <row r="33" spans="1:17" x14ac:dyDescent="0.35">
      <c r="A33" s="40" t="s">
        <v>26</v>
      </c>
      <c r="B33" s="40"/>
      <c r="C33" s="20"/>
      <c r="D33" s="14"/>
      <c r="E33" s="14"/>
      <c r="F33" s="14"/>
      <c r="G33" s="48"/>
      <c r="H33" s="49"/>
      <c r="I33" s="49"/>
      <c r="J33" s="50"/>
      <c r="K33" s="46"/>
      <c r="L33" s="46">
        <f t="shared" si="0"/>
        <v>0</v>
      </c>
      <c r="M33" s="46">
        <f t="shared" si="1"/>
        <v>0</v>
      </c>
      <c r="N33" s="46"/>
      <c r="O33" s="48"/>
      <c r="P33" s="47">
        <f t="shared" si="2"/>
        <v>0</v>
      </c>
      <c r="Q33" s="47">
        <f t="shared" si="3"/>
        <v>0</v>
      </c>
    </row>
    <row r="34" spans="1:17" x14ac:dyDescent="0.35">
      <c r="A34" s="40" t="s">
        <v>27</v>
      </c>
      <c r="B34" s="40"/>
      <c r="C34" s="20"/>
      <c r="D34" s="14"/>
      <c r="E34" s="14"/>
      <c r="F34" s="14"/>
      <c r="G34" s="48"/>
      <c r="H34" s="49"/>
      <c r="I34" s="49"/>
      <c r="J34" s="50"/>
      <c r="K34" s="46"/>
      <c r="L34" s="46">
        <f t="shared" si="0"/>
        <v>0</v>
      </c>
      <c r="M34" s="46">
        <f t="shared" si="1"/>
        <v>0</v>
      </c>
      <c r="N34" s="46"/>
      <c r="O34" s="48"/>
      <c r="P34" s="47">
        <f t="shared" si="2"/>
        <v>0</v>
      </c>
      <c r="Q34" s="47">
        <f t="shared" si="3"/>
        <v>0</v>
      </c>
    </row>
    <row r="35" spans="1:17" x14ac:dyDescent="0.35">
      <c r="A35" s="40" t="s">
        <v>28</v>
      </c>
      <c r="B35" s="40"/>
      <c r="C35" s="20"/>
      <c r="D35" s="14"/>
      <c r="E35" s="14"/>
      <c r="F35" s="14"/>
      <c r="G35" s="48"/>
      <c r="H35" s="49"/>
      <c r="I35" s="49"/>
      <c r="J35" s="50"/>
      <c r="K35" s="46"/>
      <c r="L35" s="46">
        <f t="shared" si="0"/>
        <v>0</v>
      </c>
      <c r="M35" s="46">
        <f t="shared" si="1"/>
        <v>0</v>
      </c>
      <c r="N35" s="46"/>
      <c r="O35" s="48"/>
      <c r="P35" s="47">
        <f t="shared" si="2"/>
        <v>0</v>
      </c>
      <c r="Q35" s="47">
        <f t="shared" si="3"/>
        <v>0</v>
      </c>
    </row>
    <row r="36" spans="1:17" x14ac:dyDescent="0.35">
      <c r="A36" s="40" t="s">
        <v>29</v>
      </c>
      <c r="B36" s="40"/>
      <c r="C36" s="20"/>
      <c r="D36" s="14"/>
      <c r="E36" s="14"/>
      <c r="F36" s="14"/>
      <c r="G36" s="48"/>
      <c r="H36" s="49"/>
      <c r="I36" s="49"/>
      <c r="J36" s="50"/>
      <c r="K36" s="46"/>
      <c r="L36" s="46">
        <f t="shared" si="0"/>
        <v>0</v>
      </c>
      <c r="M36" s="46">
        <f t="shared" si="1"/>
        <v>0</v>
      </c>
      <c r="N36" s="46"/>
      <c r="O36" s="48"/>
      <c r="P36" s="47">
        <f t="shared" si="2"/>
        <v>0</v>
      </c>
      <c r="Q36" s="47">
        <f t="shared" si="3"/>
        <v>0</v>
      </c>
    </row>
    <row r="37" spans="1:17" x14ac:dyDescent="0.35">
      <c r="A37" s="40" t="s">
        <v>30</v>
      </c>
      <c r="B37" s="40"/>
      <c r="C37" s="20"/>
      <c r="D37" s="14"/>
      <c r="E37" s="14"/>
      <c r="F37" s="14"/>
      <c r="G37" s="48"/>
      <c r="H37" s="49"/>
      <c r="I37" s="49"/>
      <c r="J37" s="50"/>
      <c r="K37" s="46"/>
      <c r="L37" s="46">
        <f t="shared" si="0"/>
        <v>0</v>
      </c>
      <c r="M37" s="46">
        <f t="shared" si="1"/>
        <v>0</v>
      </c>
      <c r="N37" s="46"/>
      <c r="O37" s="48"/>
      <c r="P37" s="47">
        <f t="shared" si="2"/>
        <v>0</v>
      </c>
      <c r="Q37" s="47">
        <f t="shared" si="3"/>
        <v>0</v>
      </c>
    </row>
    <row r="38" spans="1:17" x14ac:dyDescent="0.35">
      <c r="A38" s="40" t="s">
        <v>31</v>
      </c>
      <c r="B38" s="40"/>
      <c r="C38" s="20"/>
      <c r="D38" s="14"/>
      <c r="E38" s="14"/>
      <c r="F38" s="14"/>
      <c r="G38" s="48"/>
      <c r="H38" s="49"/>
      <c r="I38" s="49"/>
      <c r="J38" s="50"/>
      <c r="K38" s="46"/>
      <c r="L38" s="46">
        <f t="shared" si="0"/>
        <v>0</v>
      </c>
      <c r="M38" s="46">
        <f t="shared" si="1"/>
        <v>0</v>
      </c>
      <c r="N38" s="46"/>
      <c r="O38" s="48"/>
      <c r="P38" s="47">
        <f t="shared" si="2"/>
        <v>0</v>
      </c>
      <c r="Q38" s="47">
        <f t="shared" si="3"/>
        <v>0</v>
      </c>
    </row>
    <row r="39" spans="1:17" x14ac:dyDescent="0.35">
      <c r="A39" s="40" t="s">
        <v>32</v>
      </c>
      <c r="B39" s="40"/>
      <c r="C39" s="20"/>
      <c r="D39" s="14"/>
      <c r="E39" s="14"/>
      <c r="F39" s="14"/>
      <c r="G39" s="48"/>
      <c r="H39" s="49"/>
      <c r="I39" s="49"/>
      <c r="J39" s="50"/>
      <c r="K39" s="46"/>
      <c r="L39" s="46">
        <f t="shared" si="0"/>
        <v>0</v>
      </c>
      <c r="M39" s="46">
        <f t="shared" si="1"/>
        <v>0</v>
      </c>
      <c r="N39" s="46"/>
      <c r="O39" s="48"/>
      <c r="P39" s="47">
        <f t="shared" si="2"/>
        <v>0</v>
      </c>
      <c r="Q39" s="47">
        <f t="shared" si="3"/>
        <v>0</v>
      </c>
    </row>
    <row r="40" spans="1:17" x14ac:dyDescent="0.35">
      <c r="A40" s="40" t="s">
        <v>33</v>
      </c>
      <c r="B40" s="40"/>
      <c r="C40" s="20"/>
      <c r="D40" s="14"/>
      <c r="E40" s="14"/>
      <c r="F40" s="14"/>
      <c r="G40" s="48"/>
      <c r="H40" s="49"/>
      <c r="I40" s="49"/>
      <c r="J40" s="50"/>
      <c r="K40" s="46"/>
      <c r="L40" s="46">
        <f t="shared" si="0"/>
        <v>0</v>
      </c>
      <c r="M40" s="46">
        <f t="shared" si="1"/>
        <v>0</v>
      </c>
      <c r="N40" s="46"/>
      <c r="O40" s="48"/>
      <c r="P40" s="47">
        <f t="shared" si="2"/>
        <v>0</v>
      </c>
      <c r="Q40" s="47">
        <f t="shared" si="3"/>
        <v>0</v>
      </c>
    </row>
    <row r="41" spans="1:17" x14ac:dyDescent="0.35">
      <c r="A41" s="40" t="s">
        <v>34</v>
      </c>
      <c r="B41" s="40"/>
      <c r="C41" s="20"/>
      <c r="D41" s="14"/>
      <c r="E41" s="14"/>
      <c r="F41" s="14"/>
      <c r="G41" s="48"/>
      <c r="H41" s="49"/>
      <c r="I41" s="49"/>
      <c r="J41" s="50"/>
      <c r="K41" s="46"/>
      <c r="L41" s="46">
        <f t="shared" si="0"/>
        <v>0</v>
      </c>
      <c r="M41" s="46">
        <f t="shared" si="1"/>
        <v>0</v>
      </c>
      <c r="N41" s="46"/>
      <c r="O41" s="48"/>
      <c r="P41" s="47">
        <f t="shared" si="2"/>
        <v>0</v>
      </c>
      <c r="Q41" s="47">
        <f t="shared" si="3"/>
        <v>0</v>
      </c>
    </row>
    <row r="42" spans="1:17" ht="15" thickBot="1" x14ac:dyDescent="0.4">
      <c r="A42" s="51" t="s">
        <v>35</v>
      </c>
      <c r="B42" s="51"/>
      <c r="C42" s="20"/>
      <c r="D42" s="14"/>
      <c r="E42" s="14"/>
      <c r="F42" s="14"/>
      <c r="G42" s="52"/>
      <c r="H42" s="53"/>
      <c r="I42" s="53"/>
      <c r="J42" s="54"/>
      <c r="K42" s="55"/>
      <c r="L42" s="46">
        <f t="shared" si="0"/>
        <v>0</v>
      </c>
      <c r="M42" s="55">
        <f t="shared" si="1"/>
        <v>0</v>
      </c>
      <c r="N42" s="55"/>
      <c r="O42" s="48"/>
      <c r="P42" s="47">
        <f t="shared" si="2"/>
        <v>0</v>
      </c>
      <c r="Q42" s="47">
        <f t="shared" si="3"/>
        <v>0</v>
      </c>
    </row>
    <row r="43" spans="1:17" ht="15" thickBot="1" x14ac:dyDescent="0.4">
      <c r="A43" s="61" t="s">
        <v>40</v>
      </c>
      <c r="B43" s="62"/>
      <c r="C43" s="62"/>
      <c r="D43" s="62"/>
      <c r="E43" s="62"/>
      <c r="F43" s="62"/>
      <c r="G43" s="62"/>
      <c r="H43" s="62"/>
      <c r="I43" s="62"/>
      <c r="J43" s="63"/>
      <c r="K43" s="56">
        <f>SUM(K10:K42)</f>
        <v>0</v>
      </c>
      <c r="L43" s="56">
        <f t="shared" ref="L43:N43" si="4">SUM(L10:L42)</f>
        <v>0</v>
      </c>
      <c r="M43" s="57">
        <f t="shared" si="4"/>
        <v>0</v>
      </c>
      <c r="N43" s="57">
        <f t="shared" si="4"/>
        <v>0</v>
      </c>
      <c r="O43" s="57">
        <f t="shared" ref="O43:Q43" si="5">SUM(O10:O42)</f>
        <v>0</v>
      </c>
      <c r="P43" s="57">
        <f t="shared" si="5"/>
        <v>0</v>
      </c>
      <c r="Q43" s="58">
        <f t="shared" si="5"/>
        <v>0</v>
      </c>
    </row>
    <row r="49" spans="1:7" x14ac:dyDescent="0.35">
      <c r="A49" s="3" t="s">
        <v>36</v>
      </c>
      <c r="B49" s="3"/>
      <c r="C49" s="17"/>
      <c r="D49" s="15"/>
    </row>
    <row r="52" spans="1:7" ht="15" thickBot="1" x14ac:dyDescent="0.4"/>
    <row r="53" spans="1:7" x14ac:dyDescent="0.35">
      <c r="E53" s="60" t="s">
        <v>72</v>
      </c>
      <c r="F53" s="60"/>
      <c r="G53" s="60"/>
    </row>
  </sheetData>
  <mergeCells count="8">
    <mergeCell ref="O2:R2"/>
    <mergeCell ref="E53:G53"/>
    <mergeCell ref="A43:J43"/>
    <mergeCell ref="A2:C2"/>
    <mergeCell ref="A3:C3"/>
    <mergeCell ref="A4:C4"/>
    <mergeCell ref="A5:C5"/>
    <mergeCell ref="F5:I5"/>
  </mergeCells>
  <phoneticPr fontId="4" type="noConversion"/>
  <pageMargins left="0.9055118110236221" right="0.11811023622047245" top="0.74803149606299213" bottom="0.15748031496062992" header="0.31496062992125984" footer="0.31496062992125984"/>
  <pageSetup paperSize="8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663286B-E9DC-42E5-B666-7F4A338C4C69}">
          <x14:formula1>
            <xm:f>Munka2!$B$2:$B$3</xm:f>
          </x14:formula1>
          <xm:sqref>C10:C42</xm:sqref>
        </x14:dataValidation>
        <x14:dataValidation type="list" allowBlank="1" showInputMessage="1" showErrorMessage="1" xr:uid="{A9F26E01-62D8-4BDB-BC61-F89320631A80}">
          <x14:formula1>
            <xm:f>Munka2!$C$2:$C$7</xm:f>
          </x14:formula1>
          <xm:sqref>E10:E42</xm:sqref>
        </x14:dataValidation>
        <x14:dataValidation type="list" allowBlank="1" showInputMessage="1" showErrorMessage="1" xr:uid="{5C76AEC3-D8EF-44F3-9E2A-52DA6FB3AE52}">
          <x14:formula1>
            <xm:f>Munka2!$A$2:$A$8</xm:f>
          </x14:formula1>
          <xm:sqref>D10:D42</xm:sqref>
        </x14:dataValidation>
        <x14:dataValidation type="list" allowBlank="1" showInputMessage="1" showErrorMessage="1" xr:uid="{F958B551-55A2-4E9F-BE56-C8F8C729A759}">
          <x14:formula1>
            <xm:f>Munka2!$D$2:$D$8</xm:f>
          </x14:formula1>
          <xm:sqref>F10:F42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F577C-A3BE-4E87-B6FB-FCDBA3CE9083}">
  <dimension ref="A1:E11"/>
  <sheetViews>
    <sheetView workbookViewId="0">
      <selection activeCell="B18" sqref="B18"/>
    </sheetView>
  </sheetViews>
  <sheetFormatPr defaultRowHeight="14.5" x14ac:dyDescent="0.35"/>
  <cols>
    <col min="1" max="1" width="53.26953125" customWidth="1"/>
    <col min="2" max="2" width="36.7265625" customWidth="1"/>
    <col min="3" max="3" width="30.7265625" customWidth="1"/>
    <col min="4" max="4" width="30.54296875" bestFit="1" customWidth="1"/>
    <col min="5" max="5" width="52.36328125" customWidth="1"/>
  </cols>
  <sheetData>
    <row r="1" spans="1:5" ht="15" thickBot="1" x14ac:dyDescent="0.4">
      <c r="A1" s="1" t="s">
        <v>44</v>
      </c>
      <c r="B1" s="1" t="s">
        <v>47</v>
      </c>
      <c r="C1" s="2" t="s">
        <v>53</v>
      </c>
      <c r="D1" s="28" t="s">
        <v>64</v>
      </c>
    </row>
    <row r="2" spans="1:5" ht="39" x14ac:dyDescent="0.35">
      <c r="A2" s="34" t="s">
        <v>76</v>
      </c>
      <c r="B2" s="30" t="s">
        <v>85</v>
      </c>
      <c r="C2" s="31" t="s">
        <v>65</v>
      </c>
      <c r="D2" s="29" t="s">
        <v>87</v>
      </c>
      <c r="E2" s="29"/>
    </row>
    <row r="3" spans="1:5" ht="26" x14ac:dyDescent="0.35">
      <c r="A3" s="34" t="s">
        <v>77</v>
      </c>
      <c r="B3" s="29" t="s">
        <v>46</v>
      </c>
      <c r="C3" s="31" t="s">
        <v>66</v>
      </c>
      <c r="D3" s="29" t="s">
        <v>88</v>
      </c>
      <c r="E3" s="29"/>
    </row>
    <row r="4" spans="1:5" ht="26" x14ac:dyDescent="0.35">
      <c r="A4" s="34" t="s">
        <v>78</v>
      </c>
      <c r="B4" s="4"/>
      <c r="C4" s="31" t="s">
        <v>67</v>
      </c>
      <c r="D4" s="29" t="s">
        <v>89</v>
      </c>
      <c r="E4" s="29"/>
    </row>
    <row r="5" spans="1:5" ht="39" x14ac:dyDescent="0.35">
      <c r="A5" s="34" t="s">
        <v>79</v>
      </c>
      <c r="B5" s="5"/>
      <c r="C5" s="31" t="s">
        <v>45</v>
      </c>
      <c r="D5" s="29" t="s">
        <v>90</v>
      </c>
      <c r="E5" s="29"/>
    </row>
    <row r="6" spans="1:5" ht="39" x14ac:dyDescent="0.35">
      <c r="A6" s="34" t="s">
        <v>80</v>
      </c>
      <c r="B6" s="5"/>
      <c r="C6" s="31" t="s">
        <v>86</v>
      </c>
      <c r="D6" s="29" t="s">
        <v>91</v>
      </c>
      <c r="E6" s="29"/>
    </row>
    <row r="7" spans="1:5" ht="26" x14ac:dyDescent="0.35">
      <c r="A7" s="34" t="s">
        <v>81</v>
      </c>
      <c r="B7" s="5"/>
      <c r="C7" s="31" t="s">
        <v>68</v>
      </c>
      <c r="D7" s="29" t="s">
        <v>92</v>
      </c>
      <c r="E7" s="29"/>
    </row>
    <row r="8" spans="1:5" x14ac:dyDescent="0.35">
      <c r="A8" s="34" t="s">
        <v>82</v>
      </c>
      <c r="D8" s="29" t="s">
        <v>93</v>
      </c>
      <c r="E8" s="29"/>
    </row>
    <row r="9" spans="1:5" x14ac:dyDescent="0.35">
      <c r="D9" s="30"/>
    </row>
    <row r="10" spans="1:5" x14ac:dyDescent="0.35">
      <c r="C10" s="4"/>
    </row>
    <row r="11" spans="1:5" x14ac:dyDescent="0.35">
      <c r="C11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90E85-0586-4998-B1AF-CC685081570F}">
  <dimension ref="A1:B15"/>
  <sheetViews>
    <sheetView topLeftCell="A9" workbookViewId="0">
      <selection activeCell="B8" sqref="B8"/>
    </sheetView>
  </sheetViews>
  <sheetFormatPr defaultColWidth="8.7265625" defaultRowHeight="14.5" x14ac:dyDescent="0.35"/>
  <cols>
    <col min="1" max="1" width="21.81640625" style="19" customWidth="1"/>
    <col min="2" max="2" width="80.54296875" style="19" customWidth="1"/>
    <col min="3" max="16384" width="8.7265625" style="19"/>
  </cols>
  <sheetData>
    <row r="1" spans="1:2" ht="29" x14ac:dyDescent="0.35">
      <c r="B1" s="26" t="s">
        <v>61</v>
      </c>
    </row>
    <row r="2" spans="1:2" ht="29" x14ac:dyDescent="0.35">
      <c r="B2" s="16" t="s">
        <v>62</v>
      </c>
    </row>
    <row r="4" spans="1:2" ht="43.5" x14ac:dyDescent="0.35">
      <c r="A4" s="22" t="s">
        <v>55</v>
      </c>
      <c r="B4" s="23" t="s">
        <v>101</v>
      </c>
    </row>
    <row r="5" spans="1:2" x14ac:dyDescent="0.35">
      <c r="A5" s="22" t="s">
        <v>56</v>
      </c>
      <c r="B5" s="24" t="s">
        <v>106</v>
      </c>
    </row>
    <row r="6" spans="1:2" x14ac:dyDescent="0.35">
      <c r="A6" s="22" t="s">
        <v>57</v>
      </c>
      <c r="B6" s="24" t="s">
        <v>60</v>
      </c>
    </row>
    <row r="7" spans="1:2" ht="29" x14ac:dyDescent="0.35">
      <c r="A7" s="22" t="s">
        <v>58</v>
      </c>
      <c r="B7" s="27" t="s">
        <v>104</v>
      </c>
    </row>
    <row r="8" spans="1:2" ht="29" x14ac:dyDescent="0.35">
      <c r="A8" s="22" t="s">
        <v>59</v>
      </c>
      <c r="B8" s="25" t="s">
        <v>103</v>
      </c>
    </row>
    <row r="9" spans="1:2" ht="69" customHeight="1" x14ac:dyDescent="0.35">
      <c r="A9" s="33" t="s">
        <v>74</v>
      </c>
      <c r="B9" s="25" t="s">
        <v>105</v>
      </c>
    </row>
    <row r="11" spans="1:2" ht="29" x14ac:dyDescent="0.35">
      <c r="A11" s="18" t="s">
        <v>50</v>
      </c>
      <c r="B11" s="20" t="s">
        <v>69</v>
      </c>
    </row>
    <row r="12" spans="1:2" ht="29" x14ac:dyDescent="0.35">
      <c r="A12" s="21" t="s">
        <v>51</v>
      </c>
      <c r="B12" s="20" t="s">
        <v>52</v>
      </c>
    </row>
    <row r="13" spans="1:2" ht="29" x14ac:dyDescent="0.35">
      <c r="A13" s="21" t="s">
        <v>71</v>
      </c>
      <c r="B13" s="20" t="s">
        <v>70</v>
      </c>
    </row>
    <row r="14" spans="1:2" ht="87" x14ac:dyDescent="0.35">
      <c r="A14" s="18" t="s">
        <v>99</v>
      </c>
      <c r="B14" s="20" t="s">
        <v>102</v>
      </c>
    </row>
    <row r="15" spans="1:2" ht="43.5" x14ac:dyDescent="0.35">
      <c r="A15" s="18" t="s">
        <v>98</v>
      </c>
      <c r="B15" s="20" t="s">
        <v>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N. 200e Ft alatti tám. szlaössz</vt:lpstr>
      <vt:lpstr>Munka2</vt:lpstr>
      <vt:lpstr>Kitöltési útmutató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Harsányi Andrea</dc:creator>
  <cp:lastModifiedBy>Harsányi Andrea</cp:lastModifiedBy>
  <cp:lastPrinted>2022-11-15T11:51:46Z</cp:lastPrinted>
  <dcterms:created xsi:type="dcterms:W3CDTF">2022-10-14T12:02:24Z</dcterms:created>
  <dcterms:modified xsi:type="dcterms:W3CDTF">2023-05-15T13:58:34Z</dcterms:modified>
</cp:coreProperties>
</file>